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mc:AlternateContent xmlns:mc="http://schemas.openxmlformats.org/markup-compatibility/2006">
    <mc:Choice Requires="x15">
      <x15ac:absPath xmlns:x15ac="http://schemas.microsoft.com/office/spreadsheetml/2010/11/ac" url="/Users/rebeccahagen/Desktop/"/>
    </mc:Choice>
  </mc:AlternateContent>
  <xr:revisionPtr revIDLastSave="0" documentId="13_ncr:1_{28EB57E5-51B6-D64D-9BC0-E2D4D02C57E1}" xr6:coauthVersionLast="47" xr6:coauthVersionMax="47" xr10:uidLastSave="{00000000-0000-0000-0000-000000000000}"/>
  <bookViews>
    <workbookView xWindow="40640" yWindow="-5400" windowWidth="31940" windowHeight="275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6" i="1" l="1" a="1"/>
  <c r="L36" i="1" s="1"/>
  <c r="K36" i="1" a="1"/>
  <c r="K36" i="1" s="1"/>
  <c r="L35" i="1" a="1"/>
  <c r="L35" i="1" s="1"/>
  <c r="K35" i="1" a="1"/>
  <c r="K35" i="1" s="1"/>
  <c r="L34" i="1" a="1"/>
  <c r="L34" i="1" s="1"/>
  <c r="K34" i="1" a="1"/>
  <c r="K34" i="1" s="1"/>
  <c r="L33" i="1" a="1"/>
  <c r="L33" i="1" s="1"/>
  <c r="K33" i="1" a="1"/>
  <c r="K33" i="1" s="1"/>
  <c r="L32" i="1" a="1"/>
  <c r="L32" i="1" s="1"/>
  <c r="K32" i="1" a="1"/>
  <c r="K32" i="1" s="1"/>
  <c r="L31" i="1" a="1"/>
  <c r="L31" i="1" s="1"/>
  <c r="K31" i="1" a="1"/>
  <c r="K31" i="1" s="1"/>
  <c r="L30" i="1" a="1"/>
  <c r="L30" i="1" s="1"/>
  <c r="K30" i="1" a="1"/>
  <c r="K30" i="1" s="1"/>
  <c r="L29" i="1" a="1"/>
  <c r="L29" i="1" s="1"/>
  <c r="K29" i="1" a="1"/>
  <c r="K29" i="1" s="1"/>
  <c r="L28" i="1" a="1"/>
  <c r="L28" i="1" s="1"/>
  <c r="K28" i="1" a="1"/>
  <c r="K28" i="1" s="1"/>
  <c r="L27" i="1" a="1"/>
  <c r="L27" i="1" s="1"/>
  <c r="K27" i="1" a="1"/>
  <c r="K27" i="1" s="1"/>
  <c r="L26" i="1" a="1"/>
  <c r="L26" i="1" s="1"/>
  <c r="K26" i="1" a="1"/>
  <c r="K26" i="1" s="1"/>
  <c r="L38" i="1" l="1" a="1"/>
  <c r="L38" i="1" s="1"/>
  <c r="E6" i="1" s="1" a="1"/>
  <c r="E6" i="1" s="1"/>
  <c r="L37" i="1" a="1"/>
  <c r="L37" i="1" s="1"/>
  <c r="E7" i="1" s="1" a="1"/>
  <c r="E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<sst xmlns="http://schemas.openxmlformats.org/spreadsheetml/2006/main" count="77" uniqueCount="77">
  <si>
    <t xml:space="preserve">2025 Closing the Gap Pre Conference Workshops </t>
  </si>
  <si>
    <t>10/20/25 &amp; 10/21/25</t>
  </si>
  <si>
    <t>Step 1: Enter Contact information in shaded area below.</t>
  </si>
  <si>
    <t xml:space="preserve">Last Name: </t>
  </si>
  <si>
    <t>CEUs Earned</t>
  </si>
  <si>
    <t xml:space="preserve">First Name: </t>
  </si>
  <si>
    <t>Professional Development Hours</t>
  </si>
  <si>
    <t>Title:</t>
  </si>
  <si>
    <t>Organization:</t>
  </si>
  <si>
    <t>Address:</t>
  </si>
  <si>
    <t>City:</t>
  </si>
  <si>
    <t>State or Province:</t>
  </si>
  <si>
    <t>Postal code:</t>
  </si>
  <si>
    <t>Profession:</t>
  </si>
  <si>
    <t>Daytime telephone:</t>
  </si>
  <si>
    <t>Email address:</t>
  </si>
  <si>
    <t xml:space="preserve">Step 2: Enter the digit "1" (one) in the "ATTENDED" column below adjacent for the workshop(s) viewed/attended and answer corresponding quiz questions in the row.   </t>
  </si>
  <si>
    <t>Save the file using this file name model: 2025-CTG_Lastname_Firstname</t>
  </si>
  <si>
    <t>ATTENDED (ENTER 1)</t>
  </si>
  <si>
    <t>Hours of Instruction</t>
  </si>
  <si>
    <t>IACET CEU</t>
  </si>
  <si>
    <t>Workshop Title</t>
  </si>
  <si>
    <t>Question #1</t>
  </si>
  <si>
    <t>ANSWER #1</t>
  </si>
  <si>
    <t>Question #2</t>
  </si>
  <si>
    <t>ANSWER #2</t>
  </si>
  <si>
    <t>Question #3</t>
  </si>
  <si>
    <t>ANSWER #3</t>
  </si>
  <si>
    <t>CEU VALUE</t>
  </si>
  <si>
    <t>EARNED HOURS</t>
  </si>
  <si>
    <t>Communication, Learning and Access Skills for Children Who Face Significant Physical and Multiple Challenges (Two-Day Workshop)</t>
  </si>
  <si>
    <t>True or False
Individuals with significant physical and multiple challenges need to learn motor skills before communication skills</t>
  </si>
  <si>
    <t>True or False
Best practice for teaching beginning AAC for individuals who have complex motor and multiple challenges, should focus on teaching vocabulary, such as with teaching a word of the week</t>
  </si>
  <si>
    <t>True or False
Individuals with significant motor challenges can improve and refine motor skills if they are actively involved in learning more healthy patterns of movement</t>
  </si>
  <si>
    <t>Breaking Down Barriers to Mobility: Fostering Independence &amp; Communication</t>
  </si>
  <si>
    <t>True or False
A child must be able to use a joystick and demonstrate judgement in indoor and outdoor use before they can be supported to have their own powered chair.</t>
  </si>
  <si>
    <t>True or False
Independent mobility is critical to cognitive development.</t>
  </si>
  <si>
    <t>True or False
The student has to be able to be in a powered chair all day by herself/himself before becoming a candidate for her/his own chair.</t>
  </si>
  <si>
    <t>Building Assistive Technology Capacity: A District-Wide Implementation Guide</t>
  </si>
  <si>
    <t>Multiple Choice
When working on building capacity in your school district, it is important to get the following people on board;
a. Administrators
b. Teachers and therapists
c. Students
d. All of the above</t>
  </si>
  <si>
    <t>True or False
When documenting assistive technology in the IEP, you should describe the task(s) the AT is used for.</t>
  </si>
  <si>
    <t>Multiple Choice
The benefits of teaching a full class of students universal tools available are;
a. The students who need this as an accommodation on their IEP will feel more comfortable using it.
b. There may be students in the class who can benefit from using it who do not have it written as an accommodation.
c. This makes these tools seem like more everyday technology vs assistive technology.
d. All of the above</t>
  </si>
  <si>
    <t>Beyond the Literacy Block: Comprehensive Literacy for All...ALL Day Long!Beyond the Literacy Block: Comprehensive Literacy for All...ALL Day Long!</t>
  </si>
  <si>
    <t>True or False
Students with significant disabilities who can’t use verbal speech to communicate, can’t see and can’t use their hands are not ready to learn to read and write. </t>
  </si>
  <si>
    <t>Multiple Choice
Teaching strategies to build engagement with students with significant disabilities include: 
a. Make personally meaningful connections
b. Enhanced wait time
c. Give choices
d. All of the above</t>
  </si>
  <si>
    <t>Multiple Choice
The following strategies can be used to create an engaging classroom, except for: 
a. Using assistive technology to access content
b. Using differentiation 
c. Using repeated trials to teach
d. Collaboration with paraprofessionals and related service providers</t>
  </si>
  <si>
    <t>Switch Adapting Using 3D Printing and the Micro:Bit</t>
  </si>
  <si>
    <t>Multiple Choice
What is the main part needed to adapt a toy to be switch activated?
a. Screwdriver
b. 3.5 mm Mono Jack
c. Hammer
d. Electrical Tape</t>
  </si>
  <si>
    <t>True or False
Tinkercad is a free web based application that can be used to make 3D models of adaptations, which can be downloaded and printed.</t>
  </si>
  <si>
    <t>Multiple Choice
Which of the following file types are the standard format for 3D printing?
a. STL
b. PLA
c. JPEG
d. OBJ</t>
  </si>
  <si>
    <t>AI: The Magic of Increased Productivity</t>
  </si>
  <si>
    <t>True or False
You can use MagicSchool.ai to generate draft IEP objecties.</t>
  </si>
  <si>
    <t>True or False
You can use Diffit to create student materials.</t>
  </si>
  <si>
    <t>True or False
There are many hurdles to be aware of when using AI to create lessons.</t>
  </si>
  <si>
    <t>Successful Communication with Auditory Scanning: From Design to Implementation</t>
  </si>
  <si>
    <t>Multiple Choice
1. What is Auditory Scanning?
a. a. Presenting auditory information, usually words, or phrases, in a predetermined sequence.
b. b. An SGD (speech generating device) announces vocabulary items, one at a time (or a predefined group at a time), until the AAC user hears what she/he wants to say and subsequently selects the item.
c. c. With auditory scanning, the user must know the choices, and be able to select them.
d. d. All of the above.</t>
  </si>
  <si>
    <t>Multiple Choice
2.  Auditory scanning is most frequently used by students who:
a. a. Have complex bodies and visual or visual processing problems.
b. b. Who are easily distracted
c. c. Who are cognitively challenged
d. d. Who use manual boards</t>
  </si>
  <si>
    <t>Multiple Choice
When teaching auditory scanning:
a. . the navigation through the system must be taught as well as the vocabulary
b. b. The teacher needs to create activities which support cognitive mapping
c. c. The scanning array needs to be customized regarding ease of access, quadrant scanning, and vocabulary/icon associations.
d. d. All of the above.</t>
  </si>
  <si>
    <t>Coaching for AAC Success: Empowering Teams</t>
  </si>
  <si>
    <t>True or False
According to the Five Simple Truths, when we do the thinking for them, people resist.</t>
  </si>
  <si>
    <t>Multiple Choice
Which Partnership Principle reflects that the coach and the educator/coachee learn together?
a. Reciprocity
b. Voice
c. Dialogue
d. Reflection</t>
  </si>
  <si>
    <t>Multiple Choice
"Looking for opportunities to affirm strengths and progress made so far" takes place in which section of GROWTH framework?
a. Goals
b. Reality
c. Options
d. Will</t>
  </si>
  <si>
    <t>Power Up Your IEPs: Creating Time-Saving, Legally Defensible IEPs That Yield Student Growth!</t>
  </si>
  <si>
    <t>Multiple Choice
What does SMART stand for when developing IEP goals
a. Super ,marvelous, accurate, right, teaching
b. Smart, measurable, accurate, relevant, time sensitive
c. Specific, Measurable, Achievable, Relevant, Time-bound
d. specific, meaningful, accurate, relevant, teaching</t>
  </si>
  <si>
    <t>True or False
Baseline data is required to develop an IEP goal.</t>
  </si>
  <si>
    <t>True or False
When students do not master an IEP goal then it gets continued until they do.</t>
  </si>
  <si>
    <t>Personalizing AAC Systems: A Master Class in Customization</t>
  </si>
  <si>
    <t>Multiple Choice
1. Which of the following is a critical component of the AAC User Customization Form?
a. User's favorite color scheme
b. Comprehensive assessment of physical access and sensory processing needs
c. Parent's preferred communication apps
d. Teacher's scheduling preferences</t>
  </si>
  <si>
    <t>Multiple Choice
When customizing an AAC system for a user with sensory processing differences, it is most important to:
a. Use the most expensive equipment available
b. Follow a one-size-fits-all approach
c. Consider only visual preferences
d. Evaluate and accommodate individual sensory preferences across multiple modalities</t>
  </si>
  <si>
    <t>True or False
AI tools can be effectively used to support both AAC system customization and the creation of personalized, project-based learning activities for AAC users.</t>
  </si>
  <si>
    <t>Scribbling: Get Started Writing with All Students, All Ages, All Abilities</t>
  </si>
  <si>
    <t>True or False
All children are able to mark make.</t>
  </si>
  <si>
    <t>True or False
Children with physical disabilities have to use switches to scribble</t>
  </si>
  <si>
    <t>True or False
Children who may eventually read via Braille, can learn to scribble with Braille</t>
  </si>
  <si>
    <t>TOTAL HOURS OF INSTRUCTION</t>
  </si>
  <si>
    <t>CEUS EARNED FOR CONFERENCE</t>
  </si>
  <si>
    <t>Step 3: Attach the file to an email message and send to becky@closingthegap.com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</si>
</sst>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quot; &quot;AM/PM"/>
    <numFmt numFmtId="165" formatCode="0.0"/>
  </numFmts>
  <fonts count="12">
    <font>
      <sz val="10"/>
      <color indexed="8"/>
      <name val="Calibri"/>
    </font>
    <font>
      <b/>
      <sz val="22"/>
      <color indexed="8"/>
      <name val="Calibri"/>
      <family val="2"/>
    </font>
    <font>
      <b/>
      <sz val="15"/>
      <color indexed="8"/>
      <name val="Calibri"/>
      <family val="2"/>
    </font>
    <font>
      <b/>
      <u/>
      <sz val="12"/>
      <color indexed="8"/>
      <name val="Calibri"/>
      <family val="2"/>
    </font>
    <font>
      <b/>
      <u/>
      <sz val="14"/>
      <color indexed="8"/>
      <name val="Calibri"/>
      <family val="2"/>
    </font>
    <font>
      <sz val="11"/>
      <color indexed="8"/>
      <name val="Helvetica CY Plain"/>
    </font>
    <font>
      <sz val="14"/>
      <color indexed="8"/>
      <name val="Calibri"/>
      <family val="2"/>
    </font>
    <font>
      <b/>
      <sz val="12"/>
      <color indexed="8"/>
      <name val="Calibri"/>
      <family val="2"/>
    </font>
    <font>
      <b/>
      <sz val="14"/>
      <color indexed="8"/>
      <name val="Calibri"/>
      <family val="2"/>
    </font>
    <font>
      <sz val="12"/>
      <color indexed="8"/>
      <name val="Calibri"/>
      <family val="2"/>
    </font>
    <font>
      <b/>
      <sz val="10"/>
      <color indexed="8"/>
      <name val="Calibri"/>
      <family val="2"/>
    </font>
    <font>
      <b/>
      <sz val="10"/>
      <color indexed="8"/>
      <name val="Verdana"/>
      <family val="2"/>
    </font>
  </fonts>
  <fills count="5">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s>
  <borders count="18">
    <border>
      <left/>
      <right/>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3"/>
      </left>
      <right/>
      <top/>
      <bottom/>
      <diagonal/>
    </border>
    <border>
      <left style="thin">
        <color indexed="10"/>
      </left>
      <right/>
      <top/>
      <bottom style="thin">
        <color indexed="8"/>
      </bottom>
      <diagonal/>
    </border>
    <border>
      <left/>
      <right/>
      <top/>
      <bottom style="thin">
        <color indexed="8"/>
      </bottom>
      <diagonal/>
    </border>
    <border>
      <left/>
      <right style="thin">
        <color indexed="10"/>
      </right>
      <top/>
      <bottom style="thin">
        <color indexed="8"/>
      </bottom>
      <diagonal/>
    </border>
    <border>
      <left style="thin">
        <color indexed="8"/>
      </left>
      <right style="thin">
        <color indexed="8"/>
      </right>
      <top style="thin">
        <color indexed="8"/>
      </top>
      <bottom style="thin">
        <color indexed="8"/>
      </bottom>
      <diagonal/>
    </border>
    <border>
      <left style="thin">
        <color indexed="10"/>
      </left>
      <right/>
      <top style="thin">
        <color indexed="8"/>
      </top>
      <bottom/>
      <diagonal/>
    </border>
    <border>
      <left/>
      <right/>
      <top style="thin">
        <color indexed="8"/>
      </top>
      <bottom/>
      <diagonal/>
    </border>
    <border>
      <left/>
      <right style="thin">
        <color indexed="10"/>
      </right>
      <top style="thin">
        <color indexed="8"/>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s>
  <cellStyleXfs count="1">
    <xf numFmtId="0" fontId="0" fillId="0" borderId="0" applyNumberFormat="0" applyFill="0" applyBorder="0" applyProtection="0"/>
  </cellStyleXfs>
  <cellXfs count="83">
    <xf numFmtId="0" fontId="0" fillId="0" borderId="0" xfId="0"/>
    <xf numFmtId="0" fontId="0" fillId="0" borderId="0" xfId="0" applyNumberFormat="1"/>
    <xf numFmtId="49" fontId="1" fillId="2" borderId="1" xfId="0" applyNumberFormat="1" applyFont="1" applyFill="1" applyBorder="1"/>
    <xf numFmtId="0" fontId="1" fillId="2" borderId="2" xfId="0" applyFont="1" applyFill="1" applyBorder="1"/>
    <xf numFmtId="0" fontId="1" fillId="2" borderId="2" xfId="0" applyFont="1" applyFill="1" applyBorder="1" applyAlignment="1">
      <alignment wrapText="1"/>
    </xf>
    <xf numFmtId="0" fontId="1" fillId="2" borderId="2" xfId="0" applyFont="1" applyFill="1" applyBorder="1" applyAlignment="1">
      <alignment horizontal="center" wrapText="1"/>
    </xf>
    <xf numFmtId="0" fontId="0" fillId="2" borderId="2" xfId="0" applyFill="1" applyBorder="1" applyAlignment="1">
      <alignment wrapText="1"/>
    </xf>
    <xf numFmtId="0" fontId="0" fillId="2" borderId="2" xfId="0" applyFill="1" applyBorder="1" applyAlignment="1">
      <alignment vertical="center" wrapText="1"/>
    </xf>
    <xf numFmtId="0" fontId="0" fillId="2" borderId="2" xfId="0" applyFill="1" applyBorder="1" applyAlignment="1">
      <alignment vertical="center"/>
    </xf>
    <xf numFmtId="0" fontId="0" fillId="2" borderId="2" xfId="0" applyFill="1" applyBorder="1"/>
    <xf numFmtId="0" fontId="0" fillId="2" borderId="3" xfId="0" applyFill="1" applyBorder="1"/>
    <xf numFmtId="0" fontId="0" fillId="2" borderId="5" xfId="0" applyFill="1" applyBorder="1"/>
    <xf numFmtId="0" fontId="2" fillId="2" borderId="5" xfId="0" applyFont="1" applyFill="1" applyBorder="1"/>
    <xf numFmtId="0" fontId="0" fillId="2" borderId="5" xfId="0" applyFill="1" applyBorder="1" applyAlignment="1">
      <alignment wrapText="1"/>
    </xf>
    <xf numFmtId="0" fontId="0" fillId="2" borderId="5" xfId="0" applyFill="1" applyBorder="1" applyAlignment="1">
      <alignment vertical="center" wrapText="1"/>
    </xf>
    <xf numFmtId="0" fontId="0" fillId="2" borderId="5" xfId="0" applyFill="1" applyBorder="1" applyAlignment="1">
      <alignment vertical="center"/>
    </xf>
    <xf numFmtId="0" fontId="0" fillId="2" borderId="6" xfId="0" applyFill="1" applyBorder="1"/>
    <xf numFmtId="0" fontId="3" fillId="2" borderId="4" xfId="0" applyFont="1" applyFill="1" applyBorder="1"/>
    <xf numFmtId="0" fontId="3" fillId="2" borderId="5" xfId="0" applyFont="1" applyFill="1" applyBorder="1" applyAlignment="1">
      <alignment horizontal="center"/>
    </xf>
    <xf numFmtId="164" fontId="3" fillId="2" borderId="5" xfId="0" applyNumberFormat="1" applyFont="1" applyFill="1" applyBorder="1" applyAlignment="1">
      <alignment horizontal="left"/>
    </xf>
    <xf numFmtId="49" fontId="4" fillId="3" borderId="4" xfId="0" applyNumberFormat="1" applyFont="1" applyFill="1" applyBorder="1"/>
    <xf numFmtId="0" fontId="4" fillId="3" borderId="5" xfId="0" applyFont="1" applyFill="1" applyBorder="1"/>
    <xf numFmtId="0" fontId="4" fillId="3" borderId="5" xfId="0" applyFont="1" applyFill="1" applyBorder="1" applyAlignment="1">
      <alignment wrapText="1"/>
    </xf>
    <xf numFmtId="0" fontId="3" fillId="2" borderId="5" xfId="0" applyFont="1" applyFill="1" applyBorder="1" applyAlignment="1">
      <alignment horizontal="left"/>
    </xf>
    <xf numFmtId="49" fontId="5" fillId="4" borderId="7" xfId="0" applyNumberFormat="1" applyFont="1" applyFill="1" applyBorder="1" applyAlignment="1">
      <alignment horizontal="right" wrapText="1"/>
    </xf>
    <xf numFmtId="2" fontId="6" fillId="2" borderId="5" xfId="0" applyNumberFormat="1" applyFont="1" applyFill="1" applyBorder="1" applyAlignment="1">
      <alignment wrapText="1"/>
    </xf>
    <xf numFmtId="49" fontId="7" fillId="2" borderId="5" xfId="0" applyNumberFormat="1" applyFont="1" applyFill="1" applyBorder="1" applyAlignment="1">
      <alignment horizontal="center" wrapText="1"/>
    </xf>
    <xf numFmtId="2" fontId="0" fillId="2" borderId="5" xfId="0" applyNumberFormat="1" applyFill="1" applyBorder="1" applyAlignment="1">
      <alignment wrapText="1"/>
    </xf>
    <xf numFmtId="165" fontId="6" fillId="2" borderId="5" xfId="0" applyNumberFormat="1" applyFont="1" applyFill="1" applyBorder="1" applyAlignment="1">
      <alignment vertical="top" wrapText="1"/>
    </xf>
    <xf numFmtId="49" fontId="8" fillId="2" borderId="5" xfId="0" applyNumberFormat="1" applyFont="1" applyFill="1" applyBorder="1" applyAlignment="1">
      <alignment horizontal="center" wrapText="1"/>
    </xf>
    <xf numFmtId="0" fontId="8" fillId="2" borderId="5" xfId="0" applyFont="1" applyFill="1" applyBorder="1" applyAlignment="1">
      <alignment wrapText="1"/>
    </xf>
    <xf numFmtId="49" fontId="5" fillId="4" borderId="7" xfId="0" applyNumberFormat="1" applyFont="1" applyFill="1" applyBorder="1" applyAlignment="1">
      <alignment horizontal="right" vertical="top" wrapText="1"/>
    </xf>
    <xf numFmtId="0" fontId="9" fillId="2" borderId="4" xfId="0" applyFont="1" applyFill="1" applyBorder="1"/>
    <xf numFmtId="0" fontId="9" fillId="2" borderId="5" xfId="0" applyFont="1" applyFill="1" applyBorder="1" applyAlignment="1">
      <alignment horizontal="center"/>
    </xf>
    <xf numFmtId="164" fontId="9" fillId="2" borderId="5" xfId="0" applyNumberFormat="1" applyFont="1" applyFill="1" applyBorder="1" applyAlignment="1">
      <alignment horizontal="left"/>
    </xf>
    <xf numFmtId="0" fontId="4" fillId="2" borderId="5" xfId="0" applyFont="1" applyFill="1" applyBorder="1" applyAlignment="1">
      <alignment horizontal="center" wrapText="1"/>
    </xf>
    <xf numFmtId="0" fontId="4" fillId="2" borderId="4" xfId="0" applyFont="1" applyFill="1" applyBorder="1" applyAlignment="1">
      <alignment horizontal="left"/>
    </xf>
    <xf numFmtId="0" fontId="6" fillId="2" borderId="5" xfId="0" applyFont="1" applyFill="1" applyBorder="1" applyAlignment="1">
      <alignment horizontal="center"/>
    </xf>
    <xf numFmtId="49" fontId="8" fillId="2" borderId="4" xfId="0" applyNumberFormat="1" applyFont="1" applyFill="1" applyBorder="1"/>
    <xf numFmtId="0" fontId="8" fillId="2" borderId="5" xfId="0" applyFont="1" applyFill="1" applyBorder="1"/>
    <xf numFmtId="0" fontId="4" fillId="3" borderId="5" xfId="0" applyFont="1" applyFill="1" applyBorder="1" applyAlignment="1">
      <alignment horizontal="center" wrapText="1"/>
    </xf>
    <xf numFmtId="0" fontId="0" fillId="2" borderId="9" xfId="0" applyFill="1" applyBorder="1"/>
    <xf numFmtId="0" fontId="0" fillId="2" borderId="9" xfId="0" applyFill="1" applyBorder="1" applyAlignment="1">
      <alignment wrapText="1"/>
    </xf>
    <xf numFmtId="0" fontId="0" fillId="2" borderId="9" xfId="0" applyFill="1" applyBorder="1" applyAlignment="1">
      <alignment vertical="center" wrapText="1"/>
    </xf>
    <xf numFmtId="0" fontId="0" fillId="2" borderId="9" xfId="0" applyFill="1" applyBorder="1" applyAlignment="1">
      <alignment vertical="center"/>
    </xf>
    <xf numFmtId="0" fontId="0" fillId="2" borderId="10" xfId="0" applyFill="1" applyBorder="1"/>
    <xf numFmtId="49" fontId="10" fillId="2" borderId="11" xfId="0" applyNumberFormat="1" applyFont="1" applyFill="1" applyBorder="1" applyAlignment="1">
      <alignment horizontal="center" vertical="center" wrapText="1"/>
    </xf>
    <xf numFmtId="49" fontId="11" fillId="2" borderId="11" xfId="0" applyNumberFormat="1" applyFont="1" applyFill="1" applyBorder="1" applyAlignment="1">
      <alignment horizontal="center" vertical="top" wrapText="1"/>
    </xf>
    <xf numFmtId="0" fontId="10" fillId="4" borderId="11" xfId="0" applyFont="1" applyFill="1" applyBorder="1" applyAlignment="1">
      <alignment horizontal="center" vertical="center"/>
    </xf>
    <xf numFmtId="0" fontId="0" fillId="2" borderId="11" xfId="0" applyNumberFormat="1" applyFill="1" applyBorder="1" applyAlignment="1">
      <alignment horizontal="center" vertical="center" wrapText="1"/>
    </xf>
    <xf numFmtId="49" fontId="0" fillId="2" borderId="11" xfId="0" applyNumberFormat="1" applyFill="1" applyBorder="1" applyAlignment="1">
      <alignment vertical="top" wrapText="1"/>
    </xf>
    <xf numFmtId="0" fontId="0" fillId="4" borderId="11" xfId="0" applyFill="1" applyBorder="1" applyAlignment="1">
      <alignment wrapText="1"/>
    </xf>
    <xf numFmtId="2" fontId="0" fillId="2" borderId="11" xfId="0" applyNumberFormat="1" applyFill="1" applyBorder="1" applyAlignment="1">
      <alignment horizontal="center" vertical="center"/>
    </xf>
    <xf numFmtId="0" fontId="10" fillId="4" borderId="11" xfId="0" applyFont="1" applyFill="1" applyBorder="1" applyAlignment="1">
      <alignment horizontal="center" vertical="center" wrapText="1"/>
    </xf>
    <xf numFmtId="2" fontId="0" fillId="2" borderId="11" xfId="0" applyNumberFormat="1" applyFill="1" applyBorder="1" applyAlignment="1">
      <alignment vertical="center"/>
    </xf>
    <xf numFmtId="0" fontId="0" fillId="4" borderId="11" xfId="0" applyFill="1" applyBorder="1" applyAlignment="1">
      <alignment horizontal="center" vertical="center"/>
    </xf>
    <xf numFmtId="49" fontId="0" fillId="4" borderId="11" xfId="0" applyNumberFormat="1" applyFill="1" applyBorder="1" applyAlignment="1">
      <alignment vertical="center" wrapText="1"/>
    </xf>
    <xf numFmtId="0" fontId="0" fillId="2" borderId="12" xfId="0" applyFill="1" applyBorder="1" applyAlignment="1">
      <alignment vertical="center"/>
    </xf>
    <xf numFmtId="0" fontId="0" fillId="2" borderId="13" xfId="0" applyFill="1" applyBorder="1"/>
    <xf numFmtId="0" fontId="0" fillId="2" borderId="13" xfId="0" applyFill="1" applyBorder="1" applyAlignment="1">
      <alignment wrapText="1"/>
    </xf>
    <xf numFmtId="0" fontId="0" fillId="2" borderId="13" xfId="0" applyFill="1" applyBorder="1" applyAlignment="1">
      <alignment vertical="center" wrapText="1"/>
    </xf>
    <xf numFmtId="0" fontId="0" fillId="2" borderId="13" xfId="0" applyFill="1" applyBorder="1" applyAlignment="1">
      <alignment vertical="center"/>
    </xf>
    <xf numFmtId="49" fontId="8" fillId="2" borderId="13" xfId="0" applyNumberFormat="1" applyFont="1" applyFill="1" applyBorder="1" applyAlignment="1">
      <alignment horizontal="right"/>
    </xf>
    <xf numFmtId="165" fontId="0" fillId="2" borderId="14" xfId="0" applyNumberFormat="1" applyFill="1" applyBorder="1"/>
    <xf numFmtId="0" fontId="0" fillId="2" borderId="15" xfId="0" applyFill="1" applyBorder="1" applyAlignment="1">
      <alignment vertical="center"/>
    </xf>
    <xf numFmtId="0" fontId="0" fillId="2" borderId="16" xfId="0" applyFill="1" applyBorder="1"/>
    <xf numFmtId="49" fontId="0" fillId="2" borderId="16" xfId="0" applyNumberFormat="1" applyFill="1" applyBorder="1" applyAlignment="1">
      <alignment vertical="top" wrapText="1"/>
    </xf>
    <xf numFmtId="0" fontId="0" fillId="2" borderId="16" xfId="0" applyFill="1" applyBorder="1" applyAlignment="1">
      <alignment wrapText="1"/>
    </xf>
    <xf numFmtId="0" fontId="0" fillId="2" borderId="16" xfId="0" applyFill="1" applyBorder="1" applyAlignment="1">
      <alignment vertical="center" wrapText="1"/>
    </xf>
    <xf numFmtId="0" fontId="0" fillId="2" borderId="16" xfId="0" applyFill="1" applyBorder="1" applyAlignment="1">
      <alignment vertical="center"/>
    </xf>
    <xf numFmtId="49" fontId="8" fillId="2" borderId="16" xfId="0" applyNumberFormat="1" applyFont="1" applyFill="1" applyBorder="1" applyAlignment="1">
      <alignment horizontal="right"/>
    </xf>
    <xf numFmtId="2" fontId="0" fillId="2" borderId="17" xfId="0" applyNumberFormat="1" applyFill="1" applyBorder="1"/>
    <xf numFmtId="49" fontId="8" fillId="2" borderId="5" xfId="0" applyNumberFormat="1" applyFont="1" applyFill="1" applyBorder="1" applyAlignment="1">
      <alignment horizontal="left" vertical="top" wrapText="1"/>
    </xf>
    <xf numFmtId="0" fontId="8" fillId="2" borderId="5" xfId="0" applyFont="1" applyFill="1" applyBorder="1" applyAlignment="1">
      <alignment horizontal="left" vertical="top" wrapText="1"/>
    </xf>
    <xf numFmtId="49" fontId="2" fillId="2" borderId="4" xfId="0" applyNumberFormat="1" applyFont="1" applyFill="1" applyBorder="1" applyAlignment="1">
      <alignment horizontal="left"/>
    </xf>
    <xf numFmtId="0" fontId="0" fillId="2" borderId="5" xfId="0" applyFill="1" applyBorder="1"/>
    <xf numFmtId="0" fontId="0" fillId="2" borderId="4" xfId="0" applyFill="1" applyBorder="1" applyAlignment="1">
      <alignment vertical="center"/>
    </xf>
    <xf numFmtId="0" fontId="0" fillId="2" borderId="8" xfId="0" applyFill="1" applyBorder="1" applyAlignment="1">
      <alignment vertical="center"/>
    </xf>
    <xf numFmtId="49" fontId="4" fillId="3" borderId="4" xfId="0" applyNumberFormat="1" applyFont="1" applyFill="1" applyBorder="1" applyAlignment="1">
      <alignment horizontal="left" wrapText="1"/>
    </xf>
    <xf numFmtId="0" fontId="4" fillId="3" borderId="5" xfId="0" applyFont="1" applyFill="1" applyBorder="1" applyAlignment="1">
      <alignment horizontal="left" wrapText="1"/>
    </xf>
    <xf numFmtId="0" fontId="6" fillId="4" borderId="5" xfId="0" applyFont="1" applyFill="1" applyBorder="1" applyAlignment="1">
      <alignment horizontal="center"/>
    </xf>
    <xf numFmtId="0" fontId="6" fillId="4" borderId="5" xfId="0" applyFont="1" applyFill="1" applyBorder="1" applyAlignment="1">
      <alignment horizontal="center" vertical="top" wrapText="1"/>
    </xf>
    <xf numFmtId="0" fontId="6" fillId="4" borderId="5" xfId="0" applyFont="1" applyFill="1" applyBorder="1" applyAlignment="1">
      <alignment horizont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00"/>
      <rgbColor rgb="FFDAEEF3"/>
      <rgbColor rgb="FF7F7F7F"/>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8"/>
  <sheetViews>
    <sheetView showGridLines="0" tabSelected="1" workbookViewId="0">
      <selection activeCell="K13" sqref="K13"/>
    </sheetView>
  </sheetViews>
  <sheetFormatPr baseColWidth="10" defaultColWidth="21.796875" defaultRowHeight="14" customHeight="1"/>
  <cols>
    <col min="1" max="1" width="23.3984375" style="1" customWidth="1"/>
    <col min="2" max="2" width="10.59765625" style="1" customWidth="1"/>
    <col min="3" max="3" width="6.59765625" style="1" customWidth="1"/>
    <col min="4" max="4" width="27" style="1" customWidth="1"/>
    <col min="5" max="5" width="26.19921875" style="1" customWidth="1"/>
    <col min="6" max="6" width="13.59765625" style="1" customWidth="1"/>
    <col min="7" max="7" width="25.796875" style="1" customWidth="1"/>
    <col min="8" max="8" width="10.796875" style="1" customWidth="1"/>
    <col min="9" max="9" width="29.796875" style="1" customWidth="1"/>
    <col min="10" max="10" width="12" style="1" customWidth="1"/>
    <col min="11" max="11" width="10.19921875" style="1" customWidth="1"/>
    <col min="12" max="12" width="8.796875" style="1" customWidth="1"/>
    <col min="13" max="13" width="21.796875" style="1" customWidth="1"/>
    <col min="14" max="16384" width="21.796875" style="1"/>
  </cols>
  <sheetData>
    <row r="1" spans="1:12" ht="28" customHeight="1">
      <c r="A1" s="2" t="s">
        <v>0</v>
      </c>
      <c r="B1" s="3"/>
      <c r="C1" s="3"/>
      <c r="D1" s="4"/>
      <c r="E1" s="4"/>
      <c r="F1" s="5"/>
      <c r="G1" s="6"/>
      <c r="H1" s="7"/>
      <c r="I1" s="6"/>
      <c r="J1" s="8"/>
      <c r="K1" s="9"/>
      <c r="L1" s="10"/>
    </row>
    <row r="2" spans="1:12" ht="28" customHeight="1">
      <c r="A2" s="74" t="s">
        <v>1</v>
      </c>
      <c r="B2" s="75"/>
      <c r="C2" s="75"/>
      <c r="D2" s="12"/>
      <c r="E2" s="13"/>
      <c r="F2" s="13"/>
      <c r="G2" s="13"/>
      <c r="H2" s="14"/>
      <c r="I2" s="13"/>
      <c r="J2" s="15"/>
      <c r="K2" s="11"/>
      <c r="L2" s="16"/>
    </row>
    <row r="3" spans="1:12" ht="15" customHeight="1">
      <c r="A3" s="17"/>
      <c r="B3" s="18"/>
      <c r="C3" s="19"/>
      <c r="D3" s="13"/>
      <c r="E3" s="13"/>
      <c r="F3" s="13"/>
      <c r="G3" s="13"/>
      <c r="H3" s="14"/>
      <c r="I3" s="13"/>
      <c r="J3" s="15"/>
      <c r="K3" s="11"/>
      <c r="L3" s="16"/>
    </row>
    <row r="4" spans="1:12" ht="18" customHeight="1">
      <c r="A4" s="20" t="s">
        <v>2</v>
      </c>
      <c r="B4" s="21"/>
      <c r="C4" s="21"/>
      <c r="D4" s="22"/>
      <c r="E4" s="22"/>
      <c r="F4" s="13"/>
      <c r="G4" s="13"/>
      <c r="H4" s="14"/>
      <c r="I4" s="13"/>
      <c r="J4" s="15"/>
      <c r="K4" s="11"/>
      <c r="L4" s="16"/>
    </row>
    <row r="5" spans="1:12" ht="15" customHeight="1">
      <c r="A5" s="17"/>
      <c r="B5" s="23"/>
      <c r="C5" s="19"/>
      <c r="D5" s="13"/>
      <c r="E5" s="13"/>
      <c r="F5" s="13"/>
      <c r="G5" s="13"/>
      <c r="H5" s="14"/>
      <c r="I5" s="13"/>
      <c r="J5" s="15"/>
      <c r="K5" s="11"/>
      <c r="L5" s="16"/>
    </row>
    <row r="6" spans="1:12" ht="32.5" customHeight="1">
      <c r="A6" s="24" t="s">
        <v>3</v>
      </c>
      <c r="B6" s="80"/>
      <c r="C6" s="80"/>
      <c r="D6" s="80"/>
      <c r="E6" s="25" cm="1">
        <f t="array" ref="E6">SUM(L38)</f>
        <v>0</v>
      </c>
      <c r="F6" s="26" t="s">
        <v>4</v>
      </c>
      <c r="G6" s="27"/>
      <c r="H6" s="14"/>
      <c r="I6" s="13"/>
      <c r="J6" s="15"/>
      <c r="K6" s="11"/>
      <c r="L6" s="16"/>
    </row>
    <row r="7" spans="1:12" ht="25" customHeight="1">
      <c r="A7" s="24" t="s">
        <v>5</v>
      </c>
      <c r="B7" s="80"/>
      <c r="C7" s="80"/>
      <c r="D7" s="80"/>
      <c r="E7" s="28" cm="1">
        <f t="array" ref="E7">(L37)</f>
        <v>0</v>
      </c>
      <c r="F7" s="72" t="s">
        <v>6</v>
      </c>
      <c r="G7" s="73"/>
      <c r="H7" s="14"/>
      <c r="I7" s="13"/>
      <c r="J7" s="15"/>
      <c r="K7" s="11"/>
      <c r="L7" s="16"/>
    </row>
    <row r="8" spans="1:12" ht="21" customHeight="1">
      <c r="A8" s="24" t="s">
        <v>7</v>
      </c>
      <c r="B8" s="80"/>
      <c r="C8" s="80"/>
      <c r="D8" s="80"/>
      <c r="E8" s="13"/>
      <c r="F8" s="13"/>
      <c r="G8" s="13"/>
      <c r="H8" s="14"/>
      <c r="I8" s="13"/>
      <c r="J8" s="15"/>
      <c r="K8" s="11"/>
      <c r="L8" s="16"/>
    </row>
    <row r="9" spans="1:12" ht="16" customHeight="1">
      <c r="A9" s="24" t="s">
        <v>8</v>
      </c>
      <c r="B9" s="80"/>
      <c r="C9" s="80"/>
      <c r="D9" s="80"/>
      <c r="E9" s="13"/>
      <c r="F9" s="13"/>
      <c r="G9" s="13"/>
      <c r="H9" s="14"/>
      <c r="I9" s="13"/>
      <c r="J9" s="29"/>
      <c r="K9" s="30"/>
      <c r="L9" s="16"/>
    </row>
    <row r="10" spans="1:12" ht="18" customHeight="1">
      <c r="A10" s="24" t="s">
        <v>9</v>
      </c>
      <c r="B10" s="80"/>
      <c r="C10" s="80"/>
      <c r="D10" s="80"/>
      <c r="E10" s="13"/>
      <c r="F10" s="13"/>
      <c r="G10" s="13"/>
      <c r="H10" s="14"/>
      <c r="I10" s="13"/>
      <c r="J10" s="72"/>
      <c r="K10" s="73"/>
      <c r="L10" s="16"/>
    </row>
    <row r="11" spans="1:12" ht="18" customHeight="1">
      <c r="A11" s="24" t="s">
        <v>10</v>
      </c>
      <c r="B11" s="80"/>
      <c r="C11" s="80"/>
      <c r="D11" s="80"/>
      <c r="E11" s="13"/>
      <c r="F11" s="13"/>
      <c r="G11" s="13"/>
      <c r="H11" s="14"/>
      <c r="I11" s="13"/>
      <c r="J11" s="15"/>
      <c r="K11" s="11"/>
      <c r="L11" s="16"/>
    </row>
    <row r="12" spans="1:12" ht="24" customHeight="1">
      <c r="A12" s="31" t="s">
        <v>11</v>
      </c>
      <c r="B12" s="81"/>
      <c r="C12" s="81"/>
      <c r="D12" s="81"/>
      <c r="E12" s="13"/>
      <c r="F12" s="13"/>
      <c r="G12" s="13"/>
      <c r="H12" s="14"/>
      <c r="I12" s="13"/>
      <c r="J12" s="15"/>
      <c r="K12" s="11"/>
      <c r="L12" s="16"/>
    </row>
    <row r="13" spans="1:12" ht="18" customHeight="1">
      <c r="A13" s="24" t="s">
        <v>12</v>
      </c>
      <c r="B13" s="80"/>
      <c r="C13" s="80"/>
      <c r="D13" s="80"/>
      <c r="E13" s="13"/>
      <c r="F13" s="13"/>
      <c r="G13" s="13"/>
      <c r="H13" s="14"/>
      <c r="I13" s="13"/>
      <c r="J13" s="15"/>
      <c r="K13" s="11"/>
      <c r="L13" s="16"/>
    </row>
    <row r="14" spans="1:12" ht="18" customHeight="1">
      <c r="A14" s="24" t="s">
        <v>13</v>
      </c>
      <c r="B14" s="80"/>
      <c r="C14" s="80"/>
      <c r="D14" s="80"/>
      <c r="E14" s="13"/>
      <c r="F14" s="13"/>
      <c r="G14" s="13"/>
      <c r="H14" s="14"/>
      <c r="I14" s="13"/>
      <c r="J14" s="15"/>
      <c r="K14" s="11"/>
      <c r="L14" s="16"/>
    </row>
    <row r="15" spans="1:12" ht="24" customHeight="1">
      <c r="A15" s="24" t="s">
        <v>14</v>
      </c>
      <c r="B15" s="82"/>
      <c r="C15" s="82"/>
      <c r="D15" s="82"/>
      <c r="E15" s="13"/>
      <c r="F15" s="13"/>
      <c r="G15" s="13"/>
      <c r="H15" s="14"/>
      <c r="I15" s="13"/>
      <c r="J15" s="15"/>
      <c r="K15" s="11"/>
      <c r="L15" s="16"/>
    </row>
    <row r="16" spans="1:12" ht="36" customHeight="1">
      <c r="A16" s="24" t="s">
        <v>15</v>
      </c>
      <c r="B16" s="80"/>
      <c r="C16" s="80"/>
      <c r="D16" s="80"/>
      <c r="E16" s="13"/>
      <c r="F16" s="13"/>
      <c r="G16" s="13"/>
      <c r="H16" s="14"/>
      <c r="I16" s="13"/>
      <c r="J16" s="15"/>
      <c r="K16" s="11"/>
      <c r="L16" s="16"/>
    </row>
    <row r="17" spans="1:12" ht="15" customHeight="1">
      <c r="A17" s="32"/>
      <c r="B17" s="33"/>
      <c r="C17" s="34"/>
      <c r="D17" s="13"/>
      <c r="E17" s="13"/>
      <c r="F17" s="13"/>
      <c r="G17" s="13"/>
      <c r="H17" s="14"/>
      <c r="I17" s="13"/>
      <c r="J17" s="15"/>
      <c r="K17" s="11"/>
      <c r="L17" s="16"/>
    </row>
    <row r="18" spans="1:12" ht="54" customHeight="1">
      <c r="A18" s="78" t="s">
        <v>16</v>
      </c>
      <c r="B18" s="79"/>
      <c r="C18" s="79"/>
      <c r="D18" s="79"/>
      <c r="E18" s="79"/>
      <c r="F18" s="35"/>
      <c r="G18" s="13"/>
      <c r="H18" s="14"/>
      <c r="I18" s="13"/>
      <c r="J18" s="15"/>
      <c r="K18" s="11"/>
      <c r="L18" s="16"/>
    </row>
    <row r="19" spans="1:12" ht="18" customHeight="1">
      <c r="A19" s="36"/>
      <c r="B19" s="37"/>
      <c r="C19" s="19"/>
      <c r="D19" s="13"/>
      <c r="E19" s="13"/>
      <c r="F19" s="13"/>
      <c r="G19" s="13"/>
      <c r="H19" s="14"/>
      <c r="I19" s="13"/>
      <c r="J19" s="15"/>
      <c r="K19" s="11"/>
      <c r="L19" s="16"/>
    </row>
    <row r="20" spans="1:12" ht="18" customHeight="1">
      <c r="A20" s="38" t="s">
        <v>17</v>
      </c>
      <c r="B20" s="39"/>
      <c r="C20" s="39"/>
      <c r="D20" s="30"/>
      <c r="E20" s="30"/>
      <c r="F20" s="13"/>
      <c r="G20" s="13"/>
      <c r="H20" s="14"/>
      <c r="I20" s="13"/>
      <c r="J20" s="15"/>
      <c r="K20" s="11"/>
      <c r="L20" s="16"/>
    </row>
    <row r="21" spans="1:12" ht="15" customHeight="1">
      <c r="A21" s="17"/>
      <c r="B21" s="33"/>
      <c r="C21" s="19"/>
      <c r="D21" s="13"/>
      <c r="E21" s="13"/>
      <c r="F21" s="13"/>
      <c r="G21" s="13"/>
      <c r="H21" s="14"/>
      <c r="I21" s="13"/>
      <c r="J21" s="15"/>
      <c r="K21" s="11"/>
      <c r="L21" s="16"/>
    </row>
    <row r="22" spans="1:12" ht="18" customHeight="1">
      <c r="A22" s="20" t="s">
        <v>76</v>
      </c>
      <c r="B22" s="21"/>
      <c r="C22" s="21"/>
      <c r="D22" s="22"/>
      <c r="E22" s="22"/>
      <c r="F22" s="40"/>
      <c r="G22" s="13"/>
      <c r="H22" s="14"/>
      <c r="I22" s="13"/>
      <c r="J22" s="15"/>
      <c r="K22" s="11"/>
      <c r="L22" s="16"/>
    </row>
    <row r="23" spans="1:12" ht="16" customHeight="1">
      <c r="A23" s="76"/>
      <c r="B23" s="11"/>
      <c r="C23" s="11"/>
      <c r="D23" s="13"/>
      <c r="E23" s="13"/>
      <c r="F23" s="14"/>
      <c r="G23" s="13"/>
      <c r="H23" s="14"/>
      <c r="I23" s="13"/>
      <c r="J23" s="15"/>
      <c r="K23" s="11"/>
      <c r="L23" s="16"/>
    </row>
    <row r="24" spans="1:12" ht="16" customHeight="1">
      <c r="A24" s="77"/>
      <c r="B24" s="41"/>
      <c r="C24" s="41"/>
      <c r="D24" s="42"/>
      <c r="E24" s="42"/>
      <c r="F24" s="43"/>
      <c r="G24" s="42"/>
      <c r="H24" s="43"/>
      <c r="I24" s="42"/>
      <c r="J24" s="44"/>
      <c r="K24" s="41"/>
      <c r="L24" s="45"/>
    </row>
    <row r="25" spans="1:12" ht="28" customHeight="1">
      <c r="A25" s="46" t="s">
        <v>18</v>
      </c>
      <c r="B25" s="46" t="s">
        <v>19</v>
      </c>
      <c r="C25" s="46" t="s">
        <v>20</v>
      </c>
      <c r="D25" s="47" t="s">
        <v>21</v>
      </c>
      <c r="E25" s="46" t="s">
        <v>22</v>
      </c>
      <c r="F25" s="46" t="s">
        <v>23</v>
      </c>
      <c r="G25" s="46" t="s">
        <v>24</v>
      </c>
      <c r="H25" s="46" t="s">
        <v>25</v>
      </c>
      <c r="I25" s="46" t="s">
        <v>26</v>
      </c>
      <c r="J25" s="46" t="s">
        <v>27</v>
      </c>
      <c r="K25" s="46" t="s">
        <v>28</v>
      </c>
      <c r="L25" s="46" t="s">
        <v>29</v>
      </c>
    </row>
    <row r="26" spans="1:12" ht="153" customHeight="1">
      <c r="A26" s="48"/>
      <c r="B26" s="49">
        <v>14</v>
      </c>
      <c r="C26" s="49">
        <v>1.4</v>
      </c>
      <c r="D26" s="50" t="s">
        <v>30</v>
      </c>
      <c r="E26" s="50" t="s">
        <v>31</v>
      </c>
      <c r="F26" s="51"/>
      <c r="G26" s="50" t="s">
        <v>32</v>
      </c>
      <c r="H26" s="51"/>
      <c r="I26" s="50" t="s">
        <v>33</v>
      </c>
      <c r="J26" s="51"/>
      <c r="K26" s="52" cm="1">
        <f t="array" ref="K26">SUM(A26*C26)</f>
        <v>0</v>
      </c>
      <c r="L26" s="52" cm="1">
        <f t="array" ref="L26">SUM(A26*B26)</f>
        <v>0</v>
      </c>
    </row>
    <row r="27" spans="1:12" ht="142" customHeight="1">
      <c r="A27" s="48"/>
      <c r="B27" s="49">
        <v>7</v>
      </c>
      <c r="C27" s="49">
        <v>7.0000000000000007E-2</v>
      </c>
      <c r="D27" s="50" t="s">
        <v>34</v>
      </c>
      <c r="E27" s="50" t="s">
        <v>35</v>
      </c>
      <c r="F27" s="51"/>
      <c r="G27" s="50" t="s">
        <v>36</v>
      </c>
      <c r="H27" s="51"/>
      <c r="I27" s="50" t="s">
        <v>37</v>
      </c>
      <c r="J27" s="51"/>
      <c r="K27" s="52" cm="1">
        <f t="array" ref="K27">SUM(A27*C27)</f>
        <v>0</v>
      </c>
      <c r="L27" s="52" cm="1">
        <f t="array" ref="L27">SUM(A27*B27)</f>
        <v>0</v>
      </c>
    </row>
    <row r="28" spans="1:12" ht="216" customHeight="1">
      <c r="A28" s="48"/>
      <c r="B28" s="49">
        <v>7</v>
      </c>
      <c r="C28" s="49">
        <v>7.0000000000000007E-2</v>
      </c>
      <c r="D28" s="50" t="s">
        <v>38</v>
      </c>
      <c r="E28" s="50" t="s">
        <v>39</v>
      </c>
      <c r="F28" s="51"/>
      <c r="G28" s="50" t="s">
        <v>40</v>
      </c>
      <c r="H28" s="51"/>
      <c r="I28" s="50" t="s">
        <v>41</v>
      </c>
      <c r="J28" s="51"/>
      <c r="K28" s="52" cm="1">
        <f t="array" ref="K28">SUM(A28*C28)</f>
        <v>0</v>
      </c>
      <c r="L28" s="52" cm="1">
        <f t="array" ref="L28">SUM(A28*B28)</f>
        <v>0</v>
      </c>
    </row>
    <row r="29" spans="1:12" ht="174" customHeight="1">
      <c r="A29" s="48"/>
      <c r="B29" s="49">
        <v>7</v>
      </c>
      <c r="C29" s="49">
        <v>7.0000000000000007E-2</v>
      </c>
      <c r="D29" s="50" t="s">
        <v>42</v>
      </c>
      <c r="E29" s="50" t="s">
        <v>43</v>
      </c>
      <c r="F29" s="51"/>
      <c r="G29" s="50" t="s">
        <v>44</v>
      </c>
      <c r="H29" s="51"/>
      <c r="I29" s="50" t="s">
        <v>45</v>
      </c>
      <c r="J29" s="51"/>
      <c r="K29" s="52" cm="1">
        <f t="array" ref="K29">SUM(A29*C29)</f>
        <v>0</v>
      </c>
      <c r="L29" s="52" cm="1">
        <f t="array" ref="L29">SUM(A29*B29)</f>
        <v>0</v>
      </c>
    </row>
    <row r="30" spans="1:12" ht="116" customHeight="1">
      <c r="A30" s="48"/>
      <c r="B30" s="49">
        <v>7</v>
      </c>
      <c r="C30" s="49">
        <v>7.0000000000000007E-2</v>
      </c>
      <c r="D30" s="50" t="s">
        <v>46</v>
      </c>
      <c r="E30" s="50" t="s">
        <v>47</v>
      </c>
      <c r="F30" s="51"/>
      <c r="G30" s="50" t="s">
        <v>48</v>
      </c>
      <c r="H30" s="51"/>
      <c r="I30" s="50" t="s">
        <v>49</v>
      </c>
      <c r="J30" s="51"/>
      <c r="K30" s="52" cm="1">
        <f t="array" ref="K30">SUM(A30*C30)</f>
        <v>0</v>
      </c>
      <c r="L30" s="52" cm="1">
        <f t="array" ref="L30">SUM(A30*B30)</f>
        <v>0</v>
      </c>
    </row>
    <row r="31" spans="1:12" ht="81.25" customHeight="1">
      <c r="A31" s="53"/>
      <c r="B31" s="49">
        <v>7</v>
      </c>
      <c r="C31" s="49">
        <v>7.0000000000000007E-2</v>
      </c>
      <c r="D31" s="50" t="s">
        <v>50</v>
      </c>
      <c r="E31" s="50" t="s">
        <v>51</v>
      </c>
      <c r="F31" s="51"/>
      <c r="G31" s="50" t="s">
        <v>52</v>
      </c>
      <c r="H31" s="51"/>
      <c r="I31" s="50" t="s">
        <v>53</v>
      </c>
      <c r="J31" s="51"/>
      <c r="K31" s="54" cm="1">
        <f t="array" ref="K31">SUM(A31*C31)</f>
        <v>0</v>
      </c>
      <c r="L31" s="54" cm="1">
        <f t="array" ref="L31">SUM(A31*B31)</f>
        <v>0</v>
      </c>
    </row>
    <row r="32" spans="1:12" ht="261.25" customHeight="1">
      <c r="A32" s="48"/>
      <c r="B32" s="49">
        <v>7</v>
      </c>
      <c r="C32" s="49">
        <v>7.0000000000000007E-2</v>
      </c>
      <c r="D32" s="50" t="s">
        <v>54</v>
      </c>
      <c r="E32" s="50" t="s">
        <v>55</v>
      </c>
      <c r="F32" s="51"/>
      <c r="G32" s="50" t="s">
        <v>56</v>
      </c>
      <c r="H32" s="51"/>
      <c r="I32" s="50" t="s">
        <v>57</v>
      </c>
      <c r="J32" s="51"/>
      <c r="K32" s="52" cm="1">
        <f t="array" ref="K32">SUM(A32*C32)</f>
        <v>0</v>
      </c>
      <c r="L32" s="52" cm="1">
        <f t="array" ref="L32">SUM(A32*B32)</f>
        <v>0</v>
      </c>
    </row>
    <row r="33" spans="1:12" ht="133" customHeight="1">
      <c r="A33" s="55"/>
      <c r="B33" s="49">
        <v>7</v>
      </c>
      <c r="C33" s="49">
        <v>7.0000000000000007E-2</v>
      </c>
      <c r="D33" s="50" t="s">
        <v>58</v>
      </c>
      <c r="E33" s="50" t="s">
        <v>59</v>
      </c>
      <c r="F33" s="51"/>
      <c r="G33" s="50" t="s">
        <v>60</v>
      </c>
      <c r="H33" s="51"/>
      <c r="I33" s="50" t="s">
        <v>61</v>
      </c>
      <c r="J33" s="51"/>
      <c r="K33" s="52" cm="1">
        <f t="array" ref="K33">SUM(A33*C33)</f>
        <v>0</v>
      </c>
      <c r="L33" s="52" cm="1">
        <f t="array" ref="L33">SUM(A33*B33)</f>
        <v>0</v>
      </c>
    </row>
    <row r="34" spans="1:12" ht="182.25" customHeight="1">
      <c r="A34" s="55"/>
      <c r="B34" s="49">
        <v>7</v>
      </c>
      <c r="C34" s="49">
        <v>7.0000000000000007E-2</v>
      </c>
      <c r="D34" s="50" t="s">
        <v>62</v>
      </c>
      <c r="E34" s="50" t="s">
        <v>63</v>
      </c>
      <c r="F34" s="56"/>
      <c r="G34" s="50" t="s">
        <v>64</v>
      </c>
      <c r="H34" s="56"/>
      <c r="I34" s="50" t="s">
        <v>65</v>
      </c>
      <c r="J34" s="56"/>
      <c r="K34" s="52" cm="1">
        <f t="array" ref="K34">SUM(A34*C34)</f>
        <v>0</v>
      </c>
      <c r="L34" s="52" cm="1">
        <f t="array" ref="L34">SUM(A34*B34)</f>
        <v>0</v>
      </c>
    </row>
    <row r="35" spans="1:12" ht="218" customHeight="1">
      <c r="A35" s="55"/>
      <c r="B35" s="49">
        <v>7</v>
      </c>
      <c r="C35" s="49">
        <v>7.0000000000000007E-2</v>
      </c>
      <c r="D35" s="50" t="s">
        <v>66</v>
      </c>
      <c r="E35" s="50" t="s">
        <v>67</v>
      </c>
      <c r="F35" s="56"/>
      <c r="G35" s="50" t="s">
        <v>68</v>
      </c>
      <c r="H35" s="56"/>
      <c r="I35" s="50" t="s">
        <v>69</v>
      </c>
      <c r="J35" s="56"/>
      <c r="K35" s="52" cm="1">
        <f t="array" ref="K35">SUM(A35*C35)</f>
        <v>0</v>
      </c>
      <c r="L35" s="52" cm="1">
        <f t="array" ref="L35">SUM(A35*B35)</f>
        <v>0</v>
      </c>
    </row>
    <row r="36" spans="1:12" ht="154" customHeight="1">
      <c r="A36" s="55"/>
      <c r="B36" s="49">
        <v>7</v>
      </c>
      <c r="C36" s="49">
        <v>7.0000000000000007E-2</v>
      </c>
      <c r="D36" s="50" t="s">
        <v>70</v>
      </c>
      <c r="E36" s="50" t="s">
        <v>71</v>
      </c>
      <c r="F36" s="56"/>
      <c r="G36" s="50" t="s">
        <v>72</v>
      </c>
      <c r="H36" s="56"/>
      <c r="I36" s="50" t="s">
        <v>73</v>
      </c>
      <c r="J36" s="56"/>
      <c r="K36" s="52" cm="1">
        <f t="array" ref="K36">SUM(A36*C36)</f>
        <v>0</v>
      </c>
      <c r="L36" s="52" cm="1">
        <f t="array" ref="L36">SUM(A36*B36)</f>
        <v>0</v>
      </c>
    </row>
    <row r="37" spans="1:12" ht="18" customHeight="1">
      <c r="A37" s="57"/>
      <c r="B37" s="58"/>
      <c r="C37" s="58"/>
      <c r="D37" s="59"/>
      <c r="E37" s="59"/>
      <c r="F37" s="60"/>
      <c r="G37" s="59"/>
      <c r="H37" s="60"/>
      <c r="I37" s="59"/>
      <c r="J37" s="61"/>
      <c r="K37" s="62" t="s">
        <v>74</v>
      </c>
      <c r="L37" s="63" cm="1">
        <f t="array" ref="L37">SUM(L26:L36)</f>
        <v>0</v>
      </c>
    </row>
    <row r="38" spans="1:12" ht="29" customHeight="1">
      <c r="A38" s="64"/>
      <c r="B38" s="65"/>
      <c r="C38" s="65"/>
      <c r="D38" s="66"/>
      <c r="E38" s="67"/>
      <c r="F38" s="68"/>
      <c r="G38" s="66"/>
      <c r="H38" s="68"/>
      <c r="I38" s="67"/>
      <c r="J38" s="69"/>
      <c r="K38" s="70" t="s">
        <v>75</v>
      </c>
      <c r="L38" s="71" cm="1">
        <f t="array" ref="L38">SUM(K26:K36)</f>
        <v>0</v>
      </c>
    </row>
  </sheetData>
  <mergeCells count="16">
    <mergeCell ref="J10:K10"/>
    <mergeCell ref="A2:C2"/>
    <mergeCell ref="F7:G7"/>
    <mergeCell ref="A23:A24"/>
    <mergeCell ref="A18:E18"/>
    <mergeCell ref="B11:D11"/>
    <mergeCell ref="B12:D12"/>
    <mergeCell ref="B13:D13"/>
    <mergeCell ref="B14:D14"/>
    <mergeCell ref="B15:D15"/>
    <mergeCell ref="B16:D16"/>
    <mergeCell ref="B10:D10"/>
    <mergeCell ref="B6:D6"/>
    <mergeCell ref="B7:D7"/>
    <mergeCell ref="B8:D8"/>
    <mergeCell ref="B9:D9"/>
  </mergeCells>
  <pageMargins left="0.75" right="0.75" top="1" bottom="1" header="0.5" footer="0.5"/>
  <pageSetup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Becky Hagen</cp:lastModifiedBy>
  <dcterms:created xsi:type="dcterms:W3CDTF">2025-10-28T17:49:03Z</dcterms:created>
  <dcterms:modified xsi:type="dcterms:W3CDTF">2025-10-28T17:49:26Z</dcterms:modified>
</cp:coreProperties>
</file>